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НВЛ-2024-39-С\20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'1'!$A$1:$I$47</definedName>
  </definedNames>
  <calcPr calcId="162913" refMode="R1C1"/>
</workbook>
</file>

<file path=xl/calcChain.xml><?xml version="1.0" encoding="utf-8"?>
<calcChain xmlns="http://schemas.openxmlformats.org/spreadsheetml/2006/main">
  <c r="G39" i="1" l="1"/>
</calcChain>
</file>

<file path=xl/sharedStrings.xml><?xml version="1.0" encoding="utf-8"?>
<sst xmlns="http://schemas.openxmlformats.org/spreadsheetml/2006/main" count="161" uniqueCount="69">
  <si>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</si>
  <si>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</si>
  <si>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</si>
  <si>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</si>
  <si>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</si>
  <si>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</si>
  <si>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</si>
  <si>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</si>
  <si>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</si>
  <si>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</si>
  <si>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</si>
  <si>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</si>
  <si>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</si>
  <si>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</si>
  <si>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</si>
  <si>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</si>
  <si>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</si>
  <si>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</si>
  <si>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</si>
  <si>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</si>
  <si>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</si>
  <si>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</si>
  <si>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</si>
  <si>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</si>
  <si>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DBA2400001</t>
  </si>
  <si>
    <t>НВЛ</t>
  </si>
  <si>
    <t>1839488</t>
  </si>
  <si>
    <t>Труба стальная реставрированная 1-219х10 ст09Г2С</t>
  </si>
  <si>
    <t>Т</t>
  </si>
  <si>
    <t>2068639</t>
  </si>
  <si>
    <t>Труба стальная бесшовная горячедеформированная 219Х8 В ст09Г2С-15</t>
  </si>
  <si>
    <t>DBA2400002</t>
  </si>
  <si>
    <t>DBA2400023</t>
  </si>
  <si>
    <t>2500246</t>
  </si>
  <si>
    <t>Труба электросварная прямошовная 3-530х14-К55-ХЛ-1ЭП-ППУ-935-СтПЭ с 
наружным 1-слойным эпоксидным покрытием по ТУ 1390-017-35349408-2015, с 
теплоизоляцией в защитной оболочке</t>
  </si>
  <si>
    <t>DBA2400020</t>
  </si>
  <si>
    <t>10237290</t>
  </si>
  <si>
    <t>Труба Тр-Т-БГ-219х14-К52-1-X-8Н0-2-УХЛ с наружным покрытием 8Н по ТУ 24.20.13-016-91076026-2019, с теплоизоляцией ППУ-315-ОЦ в защит ной оболочке, с противопожарными вставками</t>
  </si>
  <si>
    <t>1997126</t>
  </si>
  <si>
    <t>Труба стальная электросварная прямошовная нефтегазопроводная повышенной 
коррозионной стойкости и хладостойкости 530Х9-09ГСФ</t>
  </si>
  <si>
    <t>DBA2400021</t>
  </si>
  <si>
    <t>DBA2400024</t>
  </si>
  <si>
    <t>DBA2400034</t>
  </si>
  <si>
    <t>DBA2500001</t>
  </si>
  <si>
    <t>DBA1600056</t>
  </si>
  <si>
    <t>DBA1600070</t>
  </si>
  <si>
    <t>1052889</t>
  </si>
  <si>
    <t>Труба стальная электросварная прямошовная 159х6 В ст09Г2С</t>
  </si>
  <si>
    <t>1121234</t>
  </si>
  <si>
    <t>Труба бесшовная горячедеформированная нефтегазопроводная повышенной коррозионной стойкости и хладостойкости 89Х6-13ХФА</t>
  </si>
  <si>
    <t>1129942</t>
  </si>
  <si>
    <t>Труба стальная электросварная прямошовная для магистральных нефтегазопроводов 530х14-17Г1СУ</t>
  </si>
  <si>
    <t>1240390</t>
  </si>
  <si>
    <t>Труба стальная сварная для магистральных газонефтепроводов тип 3-530х14-К52</t>
  </si>
  <si>
    <t>1250697</t>
  </si>
  <si>
    <t>Труба стальная электросварная прямошовная 325х7 В ст09Г2С</t>
  </si>
  <si>
    <t>1271025</t>
  </si>
  <si>
    <t>Труба стальная сварная для магистральных газопроводов, нефтепроводов и нефтепродуктопроводов прямошовная 3-530х14-К50-ХЛ</t>
  </si>
  <si>
    <t>DBA2500002</t>
  </si>
  <si>
    <t>DBA2500003</t>
  </si>
  <si>
    <t>DBA2500006</t>
  </si>
  <si>
    <t>1073292</t>
  </si>
  <si>
    <t>Труба стальная бесшовная горячедеформированная 377Х10 В ст09Г2С</t>
  </si>
  <si>
    <t>DBA2500007</t>
  </si>
  <si>
    <t>DBA2500008</t>
  </si>
  <si>
    <t>DBA2500009</t>
  </si>
  <si>
    <t>DBA2500010</t>
  </si>
  <si>
    <t>Наименование лота:  "Трубы металлические (труба стальная электросварная прямошовная 530х8-ТВЧ-К52-09ГСФ-ТО-1ЭП-ППУ-733-ОЦ и др)"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</si>
  <si>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НВЛ-2024/39-С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</si>
</sst>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6" fontId="18" fillId="0" borderId="2" xfId="1" applyNumberFormat="1" applyFont="1" applyFill="1" applyBorder="1" applyAlignment="1">
      <alignment horizontal="center"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5"/>
  <sheetViews>
    <sheetView tabSelected="1" view="pageBreakPreview" topLeftCell="A37" zoomScale="85" zoomScaleNormal="80" zoomScaleSheetLayoutView="85" workbookViewId="0">
      <selection activeCell="A45" sqref="A45:I4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67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68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22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30">
        <v>0.79700000000000004</v>
      </c>
      <c r="H12" s="32">
        <v>44917</v>
      </c>
      <c r="I12" s="26">
        <v>42874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24</v>
      </c>
      <c r="C13" s="24" t="s">
        <v>25</v>
      </c>
      <c r="D13" s="24" t="s">
        <v>29</v>
      </c>
      <c r="E13" s="25" t="s">
        <v>30</v>
      </c>
      <c r="F13" s="24" t="s">
        <v>28</v>
      </c>
      <c r="G13" s="30">
        <v>0.13400000000000001</v>
      </c>
      <c r="H13" s="32">
        <v>45405</v>
      </c>
      <c r="I13" s="26">
        <v>44891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31</v>
      </c>
      <c r="C14" s="24" t="s">
        <v>25</v>
      </c>
      <c r="D14" s="24" t="s">
        <v>26</v>
      </c>
      <c r="E14" s="25" t="s">
        <v>27</v>
      </c>
      <c r="F14" s="24" t="s">
        <v>28</v>
      </c>
      <c r="G14" s="30">
        <v>0.53400000000000003</v>
      </c>
      <c r="H14" s="32">
        <v>44917</v>
      </c>
      <c r="I14" s="26">
        <v>42874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78.75" x14ac:dyDescent="0.2">
      <c r="A15" s="24">
        <v>4</v>
      </c>
      <c r="B15" s="24" t="s">
        <v>32</v>
      </c>
      <c r="C15" s="24" t="s">
        <v>25</v>
      </c>
      <c r="D15" s="24" t="s">
        <v>33</v>
      </c>
      <c r="E15" s="25" t="s">
        <v>34</v>
      </c>
      <c r="F15" s="24" t="s">
        <v>28</v>
      </c>
      <c r="G15" s="30">
        <v>3.6999999999999998E-2</v>
      </c>
      <c r="H15" s="32">
        <v>125894</v>
      </c>
      <c r="I15" s="26">
        <v>43678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v>5</v>
      </c>
      <c r="B16" s="24" t="s">
        <v>35</v>
      </c>
      <c r="C16" s="24" t="s">
        <v>25</v>
      </c>
      <c r="D16" s="24" t="s">
        <v>36</v>
      </c>
      <c r="E16" s="25" t="s">
        <v>37</v>
      </c>
      <c r="F16" s="24" t="s">
        <v>28</v>
      </c>
      <c r="G16" s="30">
        <v>2.4319999999999999</v>
      </c>
      <c r="H16" s="32">
        <v>80484</v>
      </c>
      <c r="I16" s="26">
        <v>44774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v>6</v>
      </c>
      <c r="B17" s="24" t="s">
        <v>24</v>
      </c>
      <c r="C17" s="24" t="s">
        <v>25</v>
      </c>
      <c r="D17" s="24" t="s">
        <v>38</v>
      </c>
      <c r="E17" s="25" t="s">
        <v>39</v>
      </c>
      <c r="F17" s="24" t="s">
        <v>28</v>
      </c>
      <c r="G17" s="30">
        <v>0.67900000000000005</v>
      </c>
      <c r="H17" s="32">
        <v>102941.36666666667</v>
      </c>
      <c r="I17" s="26">
        <v>42979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4">
        <v>7</v>
      </c>
      <c r="B18" s="24" t="s">
        <v>31</v>
      </c>
      <c r="C18" s="24" t="s">
        <v>25</v>
      </c>
      <c r="D18" s="24" t="s">
        <v>38</v>
      </c>
      <c r="E18" s="25" t="s">
        <v>39</v>
      </c>
      <c r="F18" s="24" t="s">
        <v>28</v>
      </c>
      <c r="G18" s="30">
        <v>0.72199999999999998</v>
      </c>
      <c r="H18" s="32">
        <v>102941.36666666667</v>
      </c>
      <c r="I18" s="26">
        <v>42979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v>8</v>
      </c>
      <c r="B19" s="24" t="s">
        <v>40</v>
      </c>
      <c r="C19" s="24" t="s">
        <v>25</v>
      </c>
      <c r="D19" s="24" t="s">
        <v>36</v>
      </c>
      <c r="E19" s="25" t="s">
        <v>37</v>
      </c>
      <c r="F19" s="24" t="s">
        <v>28</v>
      </c>
      <c r="G19" s="30">
        <v>0.39</v>
      </c>
      <c r="H19" s="32">
        <v>80484</v>
      </c>
      <c r="I19" s="26">
        <v>44774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78.75" x14ac:dyDescent="0.2">
      <c r="A20" s="24">
        <v>9</v>
      </c>
      <c r="B20" s="24" t="s">
        <v>41</v>
      </c>
      <c r="C20" s="24" t="s">
        <v>25</v>
      </c>
      <c r="D20" s="24" t="s">
        <v>33</v>
      </c>
      <c r="E20" s="25" t="s">
        <v>34</v>
      </c>
      <c r="F20" s="24" t="s">
        <v>28</v>
      </c>
      <c r="G20" s="30">
        <v>2.9000000000000001E-2</v>
      </c>
      <c r="H20" s="32">
        <v>125894</v>
      </c>
      <c r="I20" s="26">
        <v>43678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78.75" x14ac:dyDescent="0.2">
      <c r="A21" s="24">
        <v>10</v>
      </c>
      <c r="B21" s="24" t="s">
        <v>42</v>
      </c>
      <c r="C21" s="24" t="s">
        <v>25</v>
      </c>
      <c r="D21" s="24" t="s">
        <v>33</v>
      </c>
      <c r="E21" s="25" t="s">
        <v>34</v>
      </c>
      <c r="F21" s="24" t="s">
        <v>28</v>
      </c>
      <c r="G21" s="30">
        <v>4.5</v>
      </c>
      <c r="H21" s="32">
        <v>125894</v>
      </c>
      <c r="I21" s="26">
        <v>43678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78.75" x14ac:dyDescent="0.2">
      <c r="A22" s="24">
        <v>11</v>
      </c>
      <c r="B22" s="24" t="s">
        <v>43</v>
      </c>
      <c r="C22" s="24" t="s">
        <v>25</v>
      </c>
      <c r="D22" s="24" t="s">
        <v>33</v>
      </c>
      <c r="E22" s="25" t="s">
        <v>34</v>
      </c>
      <c r="F22" s="24" t="s">
        <v>28</v>
      </c>
      <c r="G22" s="30">
        <v>0.80700000000000005</v>
      </c>
      <c r="H22" s="32">
        <v>125894</v>
      </c>
      <c r="I22" s="26">
        <v>43678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44</v>
      </c>
      <c r="C23" s="24" t="s">
        <v>25</v>
      </c>
      <c r="D23" s="24" t="s">
        <v>46</v>
      </c>
      <c r="E23" s="25" t="s">
        <v>47</v>
      </c>
      <c r="F23" s="24" t="s">
        <v>28</v>
      </c>
      <c r="G23" s="30">
        <v>2.13</v>
      </c>
      <c r="H23" s="32">
        <v>64051.208333333336</v>
      </c>
      <c r="I23" s="26">
        <v>42365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45</v>
      </c>
      <c r="C24" s="24" t="s">
        <v>25</v>
      </c>
      <c r="D24" s="24" t="s">
        <v>46</v>
      </c>
      <c r="E24" s="25" t="s">
        <v>47</v>
      </c>
      <c r="F24" s="24" t="s">
        <v>28</v>
      </c>
      <c r="G24" s="30">
        <v>0.92</v>
      </c>
      <c r="H24" s="32">
        <v>56358.983333333337</v>
      </c>
      <c r="I24" s="26">
        <v>42389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4">
        <v>14</v>
      </c>
      <c r="B25" s="24" t="s">
        <v>43</v>
      </c>
      <c r="C25" s="24" t="s">
        <v>25</v>
      </c>
      <c r="D25" s="24" t="s">
        <v>48</v>
      </c>
      <c r="E25" s="25" t="s">
        <v>49</v>
      </c>
      <c r="F25" s="24" t="s">
        <v>28</v>
      </c>
      <c r="G25" s="30">
        <v>0.86</v>
      </c>
      <c r="H25" s="32">
        <v>129365.77499999999</v>
      </c>
      <c r="I25" s="26">
        <v>42430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v>15</v>
      </c>
      <c r="B26" s="24" t="s">
        <v>43</v>
      </c>
      <c r="C26" s="24" t="s">
        <v>25</v>
      </c>
      <c r="D26" s="24" t="s">
        <v>50</v>
      </c>
      <c r="E26" s="25" t="s">
        <v>51</v>
      </c>
      <c r="F26" s="24" t="s">
        <v>28</v>
      </c>
      <c r="G26" s="30">
        <v>3.13</v>
      </c>
      <c r="H26" s="32">
        <v>110905.46666666667</v>
      </c>
      <c r="I26" s="26">
        <v>40332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v>16</v>
      </c>
      <c r="B27" s="24" t="s">
        <v>43</v>
      </c>
      <c r="C27" s="24" t="s">
        <v>25</v>
      </c>
      <c r="D27" s="24" t="s">
        <v>52</v>
      </c>
      <c r="E27" s="25" t="s">
        <v>53</v>
      </c>
      <c r="F27" s="24" t="s">
        <v>28</v>
      </c>
      <c r="G27" s="30">
        <v>1.163</v>
      </c>
      <c r="H27" s="32">
        <v>111194.2</v>
      </c>
      <c r="I27" s="26">
        <v>43005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43</v>
      </c>
      <c r="C28" s="24" t="s">
        <v>25</v>
      </c>
      <c r="D28" s="24" t="s">
        <v>54</v>
      </c>
      <c r="E28" s="25" t="s">
        <v>55</v>
      </c>
      <c r="F28" s="24" t="s">
        <v>28</v>
      </c>
      <c r="G28" s="30">
        <v>12.622999999999999</v>
      </c>
      <c r="H28" s="32">
        <v>72996.383333333331</v>
      </c>
      <c r="I28" s="26">
        <v>42248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4">
        <v>18</v>
      </c>
      <c r="B29" s="24" t="s">
        <v>43</v>
      </c>
      <c r="C29" s="24" t="s">
        <v>25</v>
      </c>
      <c r="D29" s="24" t="s">
        <v>56</v>
      </c>
      <c r="E29" s="25" t="s">
        <v>57</v>
      </c>
      <c r="F29" s="24" t="s">
        <v>28</v>
      </c>
      <c r="G29" s="30">
        <v>3.036</v>
      </c>
      <c r="H29" s="32">
        <v>121850.09166666665</v>
      </c>
      <c r="I29" s="26">
        <v>40730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4">
        <v>19</v>
      </c>
      <c r="B30" s="24" t="s">
        <v>58</v>
      </c>
      <c r="C30" s="24" t="s">
        <v>25</v>
      </c>
      <c r="D30" s="24" t="s">
        <v>48</v>
      </c>
      <c r="E30" s="25" t="s">
        <v>49</v>
      </c>
      <c r="F30" s="24" t="s">
        <v>28</v>
      </c>
      <c r="G30" s="30">
        <v>7.0000000000000007E-2</v>
      </c>
      <c r="H30" s="32">
        <v>129365.77499999999</v>
      </c>
      <c r="I30" s="26">
        <v>42430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v>20</v>
      </c>
      <c r="B31" s="24" t="s">
        <v>58</v>
      </c>
      <c r="C31" s="24" t="s">
        <v>25</v>
      </c>
      <c r="D31" s="24" t="s">
        <v>52</v>
      </c>
      <c r="E31" s="25" t="s">
        <v>53</v>
      </c>
      <c r="F31" s="24" t="s">
        <v>28</v>
      </c>
      <c r="G31" s="30">
        <v>0.93799999999999994</v>
      </c>
      <c r="H31" s="32">
        <v>111194.2</v>
      </c>
      <c r="I31" s="26">
        <v>43005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4">
        <v>21</v>
      </c>
      <c r="B32" s="24" t="s">
        <v>58</v>
      </c>
      <c r="C32" s="24" t="s">
        <v>25</v>
      </c>
      <c r="D32" s="24" t="s">
        <v>56</v>
      </c>
      <c r="E32" s="25" t="s">
        <v>57</v>
      </c>
      <c r="F32" s="24" t="s">
        <v>28</v>
      </c>
      <c r="G32" s="30">
        <v>0.35</v>
      </c>
      <c r="H32" s="32">
        <v>121850.10833333334</v>
      </c>
      <c r="I32" s="26">
        <v>40730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v>22</v>
      </c>
      <c r="B33" s="24" t="s">
        <v>59</v>
      </c>
      <c r="C33" s="24" t="s">
        <v>25</v>
      </c>
      <c r="D33" s="24" t="s">
        <v>52</v>
      </c>
      <c r="E33" s="25" t="s">
        <v>53</v>
      </c>
      <c r="F33" s="24" t="s">
        <v>28</v>
      </c>
      <c r="G33" s="30">
        <v>0.79200000000000004</v>
      </c>
      <c r="H33" s="32">
        <v>111194.2</v>
      </c>
      <c r="I33" s="26">
        <v>43004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v>23</v>
      </c>
      <c r="B34" s="24" t="s">
        <v>60</v>
      </c>
      <c r="C34" s="24" t="s">
        <v>25</v>
      </c>
      <c r="D34" s="24" t="s">
        <v>61</v>
      </c>
      <c r="E34" s="25" t="s">
        <v>62</v>
      </c>
      <c r="F34" s="24" t="s">
        <v>28</v>
      </c>
      <c r="G34" s="30">
        <v>4.6210000000000004</v>
      </c>
      <c r="H34" s="32">
        <v>45403</v>
      </c>
      <c r="I34" s="26">
        <v>42675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63</v>
      </c>
      <c r="C35" s="24" t="s">
        <v>25</v>
      </c>
      <c r="D35" s="24" t="s">
        <v>61</v>
      </c>
      <c r="E35" s="25" t="s">
        <v>62</v>
      </c>
      <c r="F35" s="24" t="s">
        <v>28</v>
      </c>
      <c r="G35" s="30">
        <v>0.30499999999999999</v>
      </c>
      <c r="H35" s="32">
        <v>45403</v>
      </c>
      <c r="I35" s="26">
        <v>42675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v>25</v>
      </c>
      <c r="B36" s="24" t="s">
        <v>64</v>
      </c>
      <c r="C36" s="24" t="s">
        <v>25</v>
      </c>
      <c r="D36" s="24" t="s">
        <v>61</v>
      </c>
      <c r="E36" s="25" t="s">
        <v>62</v>
      </c>
      <c r="F36" s="24" t="s">
        <v>28</v>
      </c>
      <c r="G36" s="30">
        <v>0.82</v>
      </c>
      <c r="H36" s="32">
        <v>45403</v>
      </c>
      <c r="I36" s="26">
        <v>42675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v>26</v>
      </c>
      <c r="B37" s="24" t="s">
        <v>65</v>
      </c>
      <c r="C37" s="24" t="s">
        <v>25</v>
      </c>
      <c r="D37" s="24" t="s">
        <v>61</v>
      </c>
      <c r="E37" s="25" t="s">
        <v>62</v>
      </c>
      <c r="F37" s="24" t="s">
        <v>28</v>
      </c>
      <c r="G37" s="30">
        <v>8.6959999999999997</v>
      </c>
      <c r="H37" s="32">
        <v>45403</v>
      </c>
      <c r="I37" s="26">
        <v>42675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v>27</v>
      </c>
      <c r="B38" s="24" t="s">
        <v>66</v>
      </c>
      <c r="C38" s="24" t="s">
        <v>25</v>
      </c>
      <c r="D38" s="24" t="s">
        <v>61</v>
      </c>
      <c r="E38" s="25" t="s">
        <v>62</v>
      </c>
      <c r="F38" s="24" t="s">
        <v>28</v>
      </c>
      <c r="G38" s="30">
        <v>0.78400000000000003</v>
      </c>
      <c r="H38" s="32">
        <v>45403</v>
      </c>
      <c r="I38" s="26">
        <v>42675</v>
      </c>
      <c r="J38" s="21"/>
      <c r="K38" s="21"/>
      <c r="L38" s="21"/>
      <c r="M38" s="21"/>
      <c r="N38" s="21"/>
      <c r="O38" s="21"/>
      <c r="P38" s="21"/>
      <c r="Q38" s="21"/>
    </row>
    <row r="39" spans="1:17" s="4" customFormat="1" ht="15.75" x14ac:dyDescent="0.25">
      <c r="A39" s="47" t="s">
        <v>7</v>
      </c>
      <c r="B39" s="48"/>
      <c r="C39" s="48"/>
      <c r="D39" s="48"/>
      <c r="E39" s="49"/>
      <c r="F39" s="27"/>
      <c r="G39" s="58">
        <f>SUM(G12:G38)</f>
        <v>52.299000000000007</v>
      </c>
      <c r="H39" s="28"/>
      <c r="I39" s="29"/>
      <c r="J39" s="22"/>
      <c r="K39" s="21"/>
      <c r="L39" s="12"/>
      <c r="M39" s="12"/>
      <c r="N39" s="12"/>
      <c r="O39" s="12"/>
      <c r="P39" s="12"/>
      <c r="Q39" s="12"/>
    </row>
    <row r="40" spans="1:17" s="4" customFormat="1" x14ac:dyDescent="0.25">
      <c r="A40" s="38"/>
      <c r="B40" s="39"/>
      <c r="C40" s="39"/>
      <c r="D40" s="39"/>
      <c r="E40" s="39"/>
      <c r="F40" s="39"/>
      <c r="G40" s="39"/>
      <c r="H40" s="39"/>
      <c r="I40" s="40"/>
      <c r="J40" s="12"/>
      <c r="K40" s="23"/>
      <c r="L40" s="12"/>
      <c r="M40" s="12"/>
      <c r="N40" s="12"/>
      <c r="O40" s="12"/>
      <c r="P40" s="12"/>
      <c r="Q40" s="12"/>
    </row>
    <row r="41" spans="1:17" s="4" customFormat="1" ht="92.25" customHeight="1" x14ac:dyDescent="0.25">
      <c r="A41" s="34" t="s">
        <v>8</v>
      </c>
      <c r="B41" s="35"/>
      <c r="C41" s="35"/>
      <c r="D41" s="35"/>
      <c r="E41" s="36"/>
      <c r="F41" s="50" t="s">
        <v>14</v>
      </c>
      <c r="G41" s="50"/>
      <c r="H41" s="50"/>
      <c r="I41" s="50"/>
      <c r="J41" s="12"/>
      <c r="K41" s="12"/>
      <c r="L41" s="12"/>
      <c r="M41" s="12"/>
      <c r="N41" s="12"/>
      <c r="O41" s="12"/>
      <c r="P41" s="12"/>
      <c r="Q41" s="12"/>
    </row>
    <row r="42" spans="1:17" s="4" customFormat="1" ht="15.75" customHeight="1" x14ac:dyDescent="0.25">
      <c r="A42" s="34" t="s">
        <v>9</v>
      </c>
      <c r="B42" s="35"/>
      <c r="C42" s="35"/>
      <c r="D42" s="35"/>
      <c r="E42" s="36"/>
      <c r="F42" s="37" t="s">
        <v>13</v>
      </c>
      <c r="G42" s="37"/>
      <c r="H42" s="37"/>
      <c r="I42" s="37"/>
      <c r="Q42" s="12"/>
    </row>
    <row r="43" spans="1:17" s="4" customFormat="1" ht="33.75" customHeight="1" x14ac:dyDescent="0.25">
      <c r="A43" s="34" t="s">
        <v>15</v>
      </c>
      <c r="B43" s="35"/>
      <c r="C43" s="35"/>
      <c r="D43" s="35"/>
      <c r="E43" s="36"/>
      <c r="F43" s="37" t="s">
        <v>12</v>
      </c>
      <c r="G43" s="37"/>
      <c r="H43" s="37"/>
      <c r="I43" s="37"/>
      <c r="Q43" s="12"/>
    </row>
    <row r="44" spans="1:17" ht="121.5" customHeight="1" x14ac:dyDescent="0.25">
      <c r="A44" s="41" t="s">
        <v>17</v>
      </c>
      <c r="B44" s="42"/>
      <c r="C44" s="42"/>
      <c r="D44" s="42"/>
      <c r="E44" s="43"/>
      <c r="F44" s="44" t="s">
        <v>18</v>
      </c>
      <c r="G44" s="44"/>
      <c r="H44" s="44"/>
      <c r="I44" s="44"/>
    </row>
    <row r="45" spans="1:17" ht="60.75" customHeight="1" x14ac:dyDescent="0.3">
      <c r="A45" s="33"/>
      <c r="B45" s="33"/>
      <c r="C45" s="33"/>
      <c r="D45" s="33"/>
      <c r="E45" s="33"/>
      <c r="F45" s="45"/>
      <c r="G45" s="45"/>
      <c r="H45" s="45"/>
      <c r="I45" s="45"/>
      <c r="J45" s="5"/>
      <c r="K45" s="5"/>
      <c r="L45" s="5"/>
      <c r="M45" s="5"/>
      <c r="N45" s="5"/>
      <c r="O45" s="5"/>
      <c r="P45" s="5"/>
      <c r="Q45" s="5"/>
    </row>
  </sheetData>
  <mergeCells count="20">
    <mergeCell ref="H1:I1"/>
    <mergeCell ref="A39:E39"/>
    <mergeCell ref="A41:E41"/>
    <mergeCell ref="F41:I41"/>
    <mergeCell ref="A8:I8"/>
    <mergeCell ref="A2:I2"/>
    <mergeCell ref="A3:I3"/>
    <mergeCell ref="A4:I4"/>
    <mergeCell ref="A5:I5"/>
    <mergeCell ref="A6:I6"/>
    <mergeCell ref="A7:I7"/>
    <mergeCell ref="A45:E45"/>
    <mergeCell ref="A43:E43"/>
    <mergeCell ref="F43:I43"/>
    <mergeCell ref="A40:I40"/>
    <mergeCell ref="A42:E42"/>
    <mergeCell ref="F42:I42"/>
    <mergeCell ref="A44:E44"/>
    <mergeCell ref="F44:I44"/>
    <mergeCell ref="F45:I4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2026-01-20T02:59:30Z</dcterms:modified>
</cp:coreProperties>
</file>